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_do_khach" sheetId="1" state="visible" r:id="rId1"/>
    <sheet xmlns:r="http://schemas.openxmlformats.org/officeDocument/2006/relationships" name="Ma_tran_quyen" sheetId="2" state="visible" r:id="rId2"/>
    <sheet xmlns:r="http://schemas.openxmlformats.org/officeDocument/2006/relationships" name="Mau_kiem_sach" sheetId="3" state="visible" r:id="rId3"/>
    <sheet xmlns:r="http://schemas.openxmlformats.org/officeDocument/2006/relationships" name="Kiem_mau_sach" sheetId="4" state="visible" r:id="rId4"/>
    <sheet xmlns:r="http://schemas.openxmlformats.org/officeDocument/2006/relationships" name="Ban_gia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6" customWidth="1" min="4" max="4"/>
    <col width="16" customWidth="1" min="5" max="5"/>
    <col width="52" customWidth="1" min="6" max="6"/>
    <col width="24" customWidth="1" min="7" max="7"/>
  </cols>
  <sheetData>
    <row r="1">
      <c r="A1" s="1" t="inlineStr">
        <is>
          <t>Mã khách</t>
        </is>
      </c>
      <c r="B1" s="1" t="inlineStr">
        <is>
          <t>Tên</t>
        </is>
      </c>
      <c r="C1" s="1" t="inlineStr">
        <is>
          <t>Mã số thuế</t>
        </is>
      </c>
      <c r="D1" s="1" t="inlineStr">
        <is>
          <t>Người phụ trách</t>
        </is>
      </c>
      <c r="E1" s="1" t="inlineStr">
        <is>
          <t>Người soát xét</t>
        </is>
      </c>
      <c r="F1" s="1" t="inlineStr">
        <is>
          <t>Phạm vi dùng AI theo hợp đồng</t>
        </is>
      </c>
      <c r="G1" s="1" t="inlineStr">
        <is>
          <t>Thư mục kỳ 09/2026</t>
        </is>
      </c>
    </row>
    <row r="2">
      <c r="A2" t="inlineStr">
        <is>
          <t>KH-A</t>
        </is>
      </c>
      <c r="B2" t="inlineStr">
        <is>
          <t>Công ty Thương mại A (giả lập)</t>
        </is>
      </c>
      <c r="C2" s="2" t="inlineStr">
        <is>
          <t>0100000011</t>
        </is>
      </c>
      <c r="D2" t="inlineStr">
        <is>
          <t>Lan</t>
        </is>
      </c>
      <c r="E2" t="inlineStr">
        <is>
          <t>Minh</t>
        </is>
      </c>
      <c r="F2" t="inlineStr">
        <is>
          <t>Chỉ công cụ AI doanh nghiệp đã duyệt, không dữ liệu lương</t>
        </is>
      </c>
      <c r="G2" t="inlineStr">
        <is>
          <t>/khach/KH-A/2026-09/</t>
        </is>
      </c>
    </row>
    <row r="3">
      <c r="A3" t="inlineStr">
        <is>
          <t>KH-B</t>
        </is>
      </c>
      <c r="B3" t="inlineStr">
        <is>
          <t>Công ty Dịch vụ B (giả lập)</t>
        </is>
      </c>
      <c r="C3" s="2" t="inlineStr">
        <is>
          <t>0100000022</t>
        </is>
      </c>
      <c r="D3" t="inlineStr">
        <is>
          <t>Hùng</t>
        </is>
      </c>
      <c r="E3" t="inlineStr">
        <is>
          <t>Minh</t>
        </is>
      </c>
      <c r="F3" t="inlineStr">
        <is>
          <t>Không dùng AI với dữ liệu khách (khách chưa đồng ý)</t>
        </is>
      </c>
      <c r="G3" t="inlineStr">
        <is>
          <t>/khach/KH-B/2026-09/</t>
        </is>
      </c>
    </row>
    <row r="4">
      <c r="A4" t="inlineStr">
        <is>
          <t>KH-C</t>
        </is>
      </c>
      <c r="B4" t="inlineStr">
        <is>
          <t>Xưởng C (giả lập)</t>
        </is>
      </c>
      <c r="C4" s="2" t="inlineStr">
        <is>
          <t>0100000033</t>
        </is>
      </c>
      <c r="D4" t="inlineStr">
        <is>
          <t>Lan</t>
        </is>
      </c>
      <c r="E4" t="inlineStr">
        <is>
          <t>Thảo</t>
        </is>
      </c>
      <c r="F4" t="inlineStr">
        <is>
          <t>Chỉ công cụ AI doanh nghiệp đã duyệt</t>
        </is>
      </c>
      <c r="G4" t="inlineStr">
        <is>
          <t>/khach/KH-C/2026-09/</t>
        </is>
      </c>
    </row>
    <row r="6">
      <c r="A6" t="inlineStr">
        <is>
          <t>Dữ liệu giả lập của AI Thạo Việc.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Người</t>
        </is>
      </c>
      <c r="B1" s="1" t="inlineStr">
        <is>
          <t>KH-A (hiện tại)</t>
        </is>
      </c>
      <c r="C1" s="1" t="inlineStr">
        <is>
          <t>KH-B (hiện tại)</t>
        </is>
      </c>
      <c r="D1" s="1" t="inlineStr">
        <is>
          <t>KH-C (hiện tại)</t>
        </is>
      </c>
      <c r="E1" s="1" t="inlineStr">
        <is>
          <t>KH-A (đúng theo bản đồ)</t>
        </is>
      </c>
      <c r="F1" s="1" t="inlineStr">
        <is>
          <t>KH-B (đúng theo bản đồ)</t>
        </is>
      </c>
      <c r="G1" s="1" t="inlineStr">
        <is>
          <t>KH-C (đúng theo bản đồ)</t>
        </is>
      </c>
      <c r="H1" s="1" t="inlineStr">
        <is>
          <t>Lệch</t>
        </is>
      </c>
    </row>
    <row r="2">
      <c r="A2" t="inlineStr">
        <is>
          <t>Lan</t>
        </is>
      </c>
      <c r="B2" t="inlineStr">
        <is>
          <t>Sửa</t>
        </is>
      </c>
      <c r="C2" t="inlineStr">
        <is>
          <t>Xem</t>
        </is>
      </c>
      <c r="D2" t="inlineStr">
        <is>
          <t>Sửa</t>
        </is>
      </c>
      <c r="E2" t="inlineStr">
        <is>
          <t>Sửa</t>
        </is>
      </c>
      <c r="F2" t="inlineStr">
        <is>
          <t>Không</t>
        </is>
      </c>
      <c r="G2" t="inlineStr">
        <is>
          <t>Sửa</t>
        </is>
      </c>
      <c r="H2">
        <f>IF(AND(B2=E2,C2=F2,D2=G2),"","Lệch")</f>
        <v/>
      </c>
    </row>
    <row r="3">
      <c r="A3" t="inlineStr">
        <is>
          <t>Hùng</t>
        </is>
      </c>
      <c r="B3" t="inlineStr">
        <is>
          <t>Không</t>
        </is>
      </c>
      <c r="C3" t="inlineStr">
        <is>
          <t>Sửa</t>
        </is>
      </c>
      <c r="D3" t="inlineStr">
        <is>
          <t>Sửa</t>
        </is>
      </c>
      <c r="E3" t="inlineStr">
        <is>
          <t>Không</t>
        </is>
      </c>
      <c r="F3" t="inlineStr">
        <is>
          <t>Sửa</t>
        </is>
      </c>
      <c r="G3" t="inlineStr">
        <is>
          <t>Không</t>
        </is>
      </c>
      <c r="H3">
        <f>IF(AND(B3=E3,C3=F3,D3=G3),"","Lệch")</f>
        <v/>
      </c>
    </row>
    <row r="4">
      <c r="A4" t="inlineStr">
        <is>
          <t>Minh</t>
        </is>
      </c>
      <c r="B4" t="inlineStr">
        <is>
          <t>Xem</t>
        </is>
      </c>
      <c r="C4" t="inlineStr">
        <is>
          <t>Xem</t>
        </is>
      </c>
      <c r="D4" t="inlineStr">
        <is>
          <t>Không</t>
        </is>
      </c>
      <c r="E4" t="inlineStr">
        <is>
          <t>Xem</t>
        </is>
      </c>
      <c r="F4" t="inlineStr">
        <is>
          <t>Xem</t>
        </is>
      </c>
      <c r="G4" t="inlineStr">
        <is>
          <t>Không</t>
        </is>
      </c>
      <c r="H4">
        <f>IF(AND(B4=E4,C4=F4,D4=G4),"","Lệch")</f>
        <v/>
      </c>
    </row>
    <row r="5">
      <c r="A5" t="inlineStr">
        <is>
          <t>Thảo</t>
        </is>
      </c>
      <c r="B5" t="inlineStr">
        <is>
          <t>Không</t>
        </is>
      </c>
      <c r="C5" t="inlineStr">
        <is>
          <t>Không</t>
        </is>
      </c>
      <c r="D5" t="inlineStr">
        <is>
          <t>Xem</t>
        </is>
      </c>
      <c r="E5" t="inlineStr">
        <is>
          <t>Không</t>
        </is>
      </c>
      <c r="F5" t="inlineStr">
        <is>
          <t>Không</t>
        </is>
      </c>
      <c r="G5" t="inlineStr">
        <is>
          <t>Xem</t>
        </is>
      </c>
      <c r="H5">
        <f>IF(AND(B5=E5,C5=F5,D5=G5),"","Lệch")</f>
        <v/>
      </c>
    </row>
    <row r="6">
      <c r="A6" t="inlineStr">
        <is>
          <t>Tiếp nhận (Vy)</t>
        </is>
      </c>
      <c r="B6" t="inlineStr">
        <is>
          <t>Tải lên</t>
        </is>
      </c>
      <c r="C6" t="inlineStr">
        <is>
          <t>Tải lên</t>
        </is>
      </c>
      <c r="D6" t="inlineStr">
        <is>
          <t>Tải lên</t>
        </is>
      </c>
      <c r="E6" t="inlineStr">
        <is>
          <t>Tải lên</t>
        </is>
      </c>
      <c r="F6" t="inlineStr">
        <is>
          <t>Tải lên</t>
        </is>
      </c>
      <c r="G6" t="inlineStr">
        <is>
          <t>Tải lên</t>
        </is>
      </c>
      <c r="H6">
        <f>IF(AND(B6=E6,C6=F6,D6=G6),"","Lệch")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Mục</t>
        </is>
      </c>
      <c r="B1" t="inlineStr">
        <is>
          <t>Nội dung mẫu</t>
        </is>
      </c>
    </row>
    <row r="2">
      <c r="A2" t="inlineStr">
        <is>
          <t>Tiêu đề</t>
        </is>
      </c>
      <c r="B2" t="inlineStr">
        <is>
          <t>Bảng kê chứng từ tháng [KỲ] của [TÊN KHÁCH]</t>
        </is>
      </c>
    </row>
    <row r="3">
      <c r="A3" t="inlineStr">
        <is>
          <t>Ghi chú</t>
        </is>
      </c>
      <c r="B3" t="inlineStr">
        <is>
          <t>Đối chiếu với sao kê [TÀI KHOẢN]</t>
        </is>
      </c>
    </row>
    <row r="4">
      <c r="A4" t="inlineStr">
        <is>
          <t>Ví dụ dòng 1</t>
        </is>
      </c>
      <c r="B4" t="inlineStr">
        <is>
          <t>Công ty Thương mại A (giả lập), mã số thuế 0100000011, HĐ 0000215</t>
        </is>
      </c>
    </row>
    <row r="5">
      <c r="A5" t="inlineStr">
        <is>
          <t>Người lập</t>
        </is>
      </c>
      <c r="B5" t="inlineStr">
        <is>
          <t>[NGƯỜI LẬP]</t>
        </is>
      </c>
    </row>
    <row r="6">
      <c r="A6" t="inlineStr">
        <is>
          <t>Ô ẩn cột F</t>
        </is>
      </c>
      <c r="B6" t="inlineStr">
        <is>
          <t>0100000022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6" customWidth="1" min="1" max="1"/>
    <col width="40" customWidth="1" min="2" max="2"/>
  </cols>
  <sheetData>
    <row r="1">
      <c r="A1" s="1" t="inlineStr">
        <is>
          <t>Định danh khách (từ bản đồ)</t>
        </is>
      </c>
      <c r="B1" s="1" t="inlineStr">
        <is>
          <t>Số lần xuất hiện trong trang Mau_kiem_sach</t>
        </is>
      </c>
    </row>
    <row r="2">
      <c r="A2" t="inlineStr">
        <is>
          <t>Công ty Thương mại A (giả lập)</t>
        </is>
      </c>
      <c r="B2">
        <f>COUNTIF(Mau_kiem_sach!A:B,"*"&amp;A2&amp;"*")</f>
        <v/>
      </c>
    </row>
    <row r="3">
      <c r="A3" t="inlineStr">
        <is>
          <t>0100000011</t>
        </is>
      </c>
      <c r="B3">
        <f>COUNTIF(Mau_kiem_sach!A:B,"*"&amp;A3&amp;"*")</f>
        <v/>
      </c>
    </row>
    <row r="4">
      <c r="A4" t="inlineStr">
        <is>
          <t>Công ty Dịch vụ B (giả lập)</t>
        </is>
      </c>
      <c r="B4">
        <f>COUNTIF(Mau_kiem_sach!A:B,"*"&amp;A4&amp;"*")</f>
        <v/>
      </c>
    </row>
    <row r="5">
      <c r="A5" t="inlineStr">
        <is>
          <t>0100000022</t>
        </is>
      </c>
      <c r="B5">
        <f>COUNTIF(Mau_kiem_sach!A:B,"*"&amp;A5&amp;"*")</f>
        <v/>
      </c>
    </row>
    <row r="6">
      <c r="A6" t="inlineStr">
        <is>
          <t>Xưởng C (giả lập)</t>
        </is>
      </c>
      <c r="B6">
        <f>COUNTIF(Mau_kiem_sach!A:B,"*"&amp;A6&amp;"*")</f>
        <v/>
      </c>
    </row>
    <row r="7">
      <c r="A7" t="inlineStr">
        <is>
          <t>0100000033</t>
        </is>
      </c>
      <c r="B7">
        <f>COUNTIF(Mau_kiem_sach!A:B,"*"&amp;A7&amp;"*")</f>
        <v/>
      </c>
    </row>
    <row r="8">
      <c r="A8" t="inlineStr">
        <is>
          <t>Tổng số lần xuất hiện</t>
        </is>
      </c>
      <c r="B8">
        <f>SUM(B2:B7)</f>
        <v/>
      </c>
    </row>
    <row r="9">
      <c r="A9" t="inlineStr">
        <is>
          <t>Mẫu sạch?</t>
        </is>
      </c>
      <c r="B9">
        <f>IF(B8=0,"Sạch","Còn dữ liệu khách")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40" customWidth="1" min="3" max="3"/>
    <col width="30" customWidth="1" min="4" max="4"/>
    <col width="8" customWidth="1" min="5" max="5"/>
  </cols>
  <sheetData>
    <row r="1">
      <c r="A1" s="1" t="inlineStr">
        <is>
          <t>Bước</t>
        </is>
      </c>
      <c r="B1" s="1" t="inlineStr">
        <is>
          <t>Việc</t>
        </is>
      </c>
      <c r="C1" s="1" t="inlineStr">
        <is>
          <t>Ai làm</t>
        </is>
      </c>
      <c r="D1" s="1" t="inlineStr">
        <is>
          <t>Bằng chứng</t>
        </is>
      </c>
      <c r="E1" s="1" t="inlineStr">
        <is>
          <t>Xong?</t>
        </is>
      </c>
    </row>
    <row r="2">
      <c r="A2" t="n">
        <v>1</v>
      </c>
      <c r="B2" t="inlineStr">
        <is>
          <t>Đủ hồ sơ theo danh mục của khách</t>
        </is>
      </c>
      <c r="C2" t="inlineStr">
        <is>
          <t>Người phụ trách</t>
        </is>
      </c>
      <c r="D2" t="inlineStr">
        <is>
          <t>Bảng trạng thái hồ sơ</t>
        </is>
      </c>
      <c r="E2" t="inlineStr"/>
    </row>
    <row r="3">
      <c r="A3" t="n">
        <v>2</v>
      </c>
      <c r="B3" t="inlineStr">
        <is>
          <t>Đối chiếu ngân hàng, công nợ, hóa đơn</t>
        </is>
      </c>
      <c r="C3" t="inlineStr">
        <is>
          <t>Người phụ trách</t>
        </is>
      </c>
      <c r="D3" t="inlineStr">
        <is>
          <t>Các bảng đối chiếu</t>
        </is>
      </c>
      <c r="E3" t="inlineStr"/>
    </row>
    <row r="4">
      <c r="A4" t="n">
        <v>3</v>
      </c>
      <c r="B4" t="inlineStr">
        <is>
          <t>Soát xét số liệu và ghi chú</t>
        </is>
      </c>
      <c r="C4" t="inlineStr">
        <is>
          <t>Người soát xét</t>
        </is>
      </c>
      <c r="D4" t="inlineStr">
        <is>
          <t>Ý kiến soát xét có ngày</t>
        </is>
      </c>
      <c r="E4" t="inlineStr"/>
    </row>
    <row r="5">
      <c r="A5" t="n">
        <v>4</v>
      </c>
      <c r="B5" t="inlineStr">
        <is>
          <t>Bản giải thích cho khách</t>
        </is>
      </c>
      <c r="C5" t="inlineStr">
        <is>
          <t>Người phụ trách, AI soạn nháp nếu hợp đồng cho phép</t>
        </is>
      </c>
      <c r="D5" t="inlineStr">
        <is>
          <t>Bản đã duyệt</t>
        </is>
      </c>
      <c r="E5" t="inlineStr"/>
    </row>
    <row r="6">
      <c r="A6" t="n">
        <v>5</v>
      </c>
      <c r="B6" t="inlineStr">
        <is>
          <t>Gửi khách qua kênh đã thống nhất</t>
        </is>
      </c>
      <c r="C6" t="inlineStr">
        <is>
          <t>Người phụ trách</t>
        </is>
      </c>
      <c r="D6" t="inlineStr">
        <is>
          <t>Thư, tin nhắn có ngày</t>
        </is>
      </c>
      <c r="E6" t="inlineStr"/>
    </row>
    <row r="7">
      <c r="A7" t="n">
        <v>6</v>
      </c>
      <c r="B7" t="inlineStr">
        <is>
          <t>Lưu trữ kỳ, khóa quyền sửa thư mục kỳ</t>
        </is>
      </c>
      <c r="C7" t="inlineStr">
        <is>
          <t>Trưởng nhóm</t>
        </is>
      </c>
      <c r="D7" t="inlineStr">
        <is>
          <t>Ảnh chụp quyền thư mục</t>
        </is>
      </c>
      <c r="E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2026-10-05T18:15:30Z</dcterms:created>
  <dcterms:modified xmlns:dcterms="http://purl.org/dc/terms/" xmlns:xsi="http://www.w3.org/2001/XMLSchema-instance" xsi:type="dcterms:W3CDTF">2026-10-05T18:15:30Z</dcterms:modified>
</cp:coreProperties>
</file>